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Default Extension="fntdata" ContentType="application/x-fontdata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media/image1.jpeg" ContentType="image/jpeg"/>
  <Override PartName="/xl/sharedStrings.xml" ContentType="application/vnd.openxmlformats-officedocument.spreadsheetml.sharedString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em ISS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<sst xmlns="http://schemas.openxmlformats.org/spreadsheetml/2006/main" count="23" uniqueCount="23">
  <si>
    <t xml:space="preserve">TABELA V - REGISTRO CIVIL DAS PESSOAS NATURAIS</t>
  </si>
  <si>
    <t xml:space="preserve">Em vigor a partir de 08/01/2026</t>
  </si>
  <si>
    <t xml:space="preserve">Lei Estadual 11.331, de 26/12/2002. Cálculos feitos de acordo com o disposto no artigo 6.º da 
Lei 11.331/2002, com atualização pela variação da Ufesp. Valores impressos em Reais (R$)</t>
  </si>
  <si>
    <t xml:space="preserve">AO OFICIAL</t>
  </si>
  <si>
    <t xml:space="preserve">A SEC. FAZ.</t>
  </si>
  <si>
    <t xml:space="preserve">TOTAL</t>
  </si>
  <si>
    <t xml:space="preserve">Lavratura de assento de casamento realizado na sede, bem como de casamento religioso com efeitos civis e conversão de união estável em casamento, incluindo todas as despesas, exceto os custos de editais</t>
  </si>
  <si>
    <t xml:space="preserve">Lavratura de assento de casamento fora da sede incluídas a condução do juiz de casamento e todas demais despesas, exceto o custo de editais</t>
  </si>
  <si>
    <t xml:space="preserve">Habilitação de casamento a ser realizado em outra serventia (incluindo o preparo de papéis, excluídas as despesas de publicação de editais pela imprensa)</t>
  </si>
  <si>
    <t xml:space="preserve">Lavratura de assento de casamento a vista de certidão de habilitação expedida por outra serventia</t>
  </si>
  <si>
    <t xml:space="preserve">Lavratura de Assento de Casamento Fora da Sede, incluídas a condução do juiz de casamento e todas demais despesas, a vista de certidão de habilitação expedida por outra serventia</t>
  </si>
  <si>
    <t xml:space="preserve">Afixação de edital, recebido de outra serventia, excluídas as despesas de publicação pela imprensa, quando for o caso</t>
  </si>
  <si>
    <t xml:space="preserve">Registro de inscrição de emancipação, interdição, ausência, aquisição de nacionalidade brasileira. Transcrição de registro de nascimento, casamento ou óbito ocorrido no exterior</t>
  </si>
  <si>
    <t xml:space="preserve">Averbação em geral</t>
  </si>
  <si>
    <t xml:space="preserve">Certidão em breve relatório, incluída as buscas</t>
  </si>
  <si>
    <t xml:space="preserve">Certidão em Inteiro Teor, incluída as buscas</t>
  </si>
  <si>
    <t xml:space="preserve">Certidão negativa ou informação prestada por qualquer meio se dispensada a certidão</t>
  </si>
  <si>
    <t xml:space="preserve">Por Averbação ou Anotação acrescida na Certidão, mais</t>
  </si>
  <si>
    <t xml:space="preserve">Cópia reprográfica autenticada de ato da serventia </t>
  </si>
  <si>
    <t xml:space="preserve">Documento desentranhado, cópia de microfilme ou outro meio de reprodução, quando solicitado pela parte, por folha</t>
  </si>
  <si>
    <t xml:space="preserve">Pelo procedimento de retificação, adoção, reconhecimento de filho e alteração de patronímico familiar, incluída a certidão.</t>
  </si>
  <si>
    <t xml:space="preserve">Assento de nascimento e óbito, inclusive a respectiva primeira certidão para todos e demais certidões dos mesmos atos para os reconhecidamente pobres</t>
  </si>
  <si>
    <t xml:space="preserve">GRATUITO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</si>
</sst>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0%"/>
    <numFmt numFmtId="166" formatCode="0.00%"/>
    <numFmt numFmtId="167" formatCode="0.0000%"/>
    <numFmt numFmtId="168" formatCode="&quot;R$ &quot;#,##0.00;[RED]&quot;R$ &quot;#,##0.00"/>
    <numFmt numFmtId="169" formatCode="0.00"/>
  </numFmts>
  <fonts count="15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sz val="11"/>
      <color rgb="FF000000"/>
      <name val="Arial"/>
      <family val="2"/>
      <charset val="1"/>
    </font>
    <font>
      <sz val="11"/>
      <name val="Arial"/>
      <family val="2"/>
      <charset val="1"/>
    </font>
    <font>
      <b val="true"/>
      <sz val="14"/>
      <name val="Arial"/>
      <family val="2"/>
      <charset val="1"/>
    </font>
    <font>
      <sz val="20"/>
      <color rgb="FF000000"/>
      <name val="Arial"/>
      <family val="2"/>
      <charset val="1"/>
    </font>
    <font>
      <sz val="12"/>
      <name val="Arial"/>
      <family val="2"/>
      <charset val="1"/>
    </font>
    <font>
      <sz val="14"/>
      <name val="Arial"/>
      <family val="2"/>
      <charset val="1"/>
    </font>
    <font>
      <sz val="20"/>
      <name val="Arial"/>
      <family val="2"/>
      <charset val="1"/>
    </font>
    <font>
      <sz val="12"/>
      <color rgb="FF000000"/>
      <name val="Arial"/>
      <family val="0"/>
    </font>
    <font>
      <sz val="12"/>
      <color rgb="FF000000"/>
      <name val="Times New Roman"/>
      <family val="0"/>
    </font>
  </fonts>
  <fills count="2">
    <fill>
      <patternFill patternType="none"/>
    </fill>
    <fill>
      <patternFill patternType="gray125"/>
    </fill>
  </fills>
  <borders count="8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3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center" vertical="top" textRotation="0" wrapText="tru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6" fontId="5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8" fillId="0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7" xfId="0" applyFont="true" applyBorder="true" applyAlignment="true" applyProtection="true">
      <alignment horizontal="justify" vertical="center" textRotation="0" wrapText="false" indent="0" shrinkToFit="false"/>
      <protection locked="true" hidden="false"/>
    </xf>
    <xf numFmtId="168" fontId="11" fillId="0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1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4" xfId="0" applyFont="true" applyBorder="true" applyAlignment="true" applyProtection="true">
      <alignment horizontal="justify" vertical="center" textRotation="0" wrapText="false" indent="0" shrinkToFit="false"/>
      <protection locked="true" hidden="false"/>
    </xf>
    <xf numFmtId="164" fontId="12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0" fillId="0" borderId="0" xfId="0" applyFont="false" applyBorder="fals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jpe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1</xdr:col>
      <xdr:colOff>2232360</xdr:colOff>
      <xdr:row>0</xdr:row>
      <xdr:rowOff>224280</xdr:rowOff>
    </xdr:from>
    <xdr:to>
      <xdr:col>4</xdr:col>
      <xdr:colOff>747000</xdr:colOff>
      <xdr:row>0</xdr:row>
      <xdr:rowOff>926280</xdr:rowOff>
    </xdr:to>
    <xdr:sp>
      <xdr:nvSpPr>
        <xdr:cNvPr id="1" name="CustomShape 1"/>
        <xdr:cNvSpPr/>
      </xdr:nvSpPr>
      <xdr:spPr>
        <a:xfrm>
          <a:off x="2856600" y="224280"/>
          <a:ext cx="6740280" cy="70200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/>
        <a:fillRef idx="0"/>
        <a:effectRef idx="0"/>
        <a:fontRef idx="minor"/>
      </xdr:style>
      <xdr:txBody>
        <a:bodyPr lIns="90000" rIns="90000" tIns="45000" bIns="45000" anchor="t">
          <a:noAutofit/>
        </a:bodyPr>
        <a:p>
          <a:pPr>
            <a:lnSpc>
              <a:spcPct val="100000"/>
            </a:lnSpc>
            <a:spcBef>
              <a:spcPts val="1191"/>
            </a:spcBef>
            <a:spcAft>
              <a:spcPts val="992"/>
            </a:spcAft>
          </a:pPr>
          <a:r>
            <a:rPr b="0" lang="pt-BR" sz="1200" strike="noStrike" u="none">
              <a:solidFill>
                <a:srgbClr val="000000"/>
              </a:solidFill>
              <a:effectLst/>
              <a:uFillTx/>
              <a:latin typeface="Arial"/>
              <a:ea typeface="DejaVu Sans"/>
            </a:rPr>
            <a:t>ARPEN-SP - Associação dos Registradores de Pessoas Naturais do Estado de São Paulo Avenida Angélica, 2163, 12º andar, Santa Cecília, São Paulo, SP - CEP 01227-200 </a:t>
          </a:r>
          <a:br/>
          <a:r>
            <a:rPr b="0" lang="pt-BR" sz="1200" strike="noStrike" u="none">
              <a:solidFill>
                <a:srgbClr val="000000"/>
              </a:solidFill>
              <a:effectLst/>
              <a:uFillTx/>
              <a:latin typeface="Arial"/>
              <a:ea typeface="DejaVu Sans"/>
            </a:rPr>
            <a:t>Telefone: (11) 3293-1535</a:t>
          </a:r>
          <a:endParaRPr b="0" lang="pt-BR" sz="12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twoCell">
    <xdr:from>
      <xdr:col>0</xdr:col>
      <xdr:colOff>0</xdr:colOff>
      <xdr:row>23</xdr:row>
      <xdr:rowOff>25200</xdr:rowOff>
    </xdr:from>
    <xdr:to>
      <xdr:col>4</xdr:col>
      <xdr:colOff>1405800</xdr:colOff>
      <xdr:row>37</xdr:row>
      <xdr:rowOff>12240</xdr:rowOff>
    </xdr:to>
    <xdr:sp>
      <xdr:nvSpPr>
        <xdr:cNvPr id="2" name="CustomShape 1"/>
        <xdr:cNvSpPr/>
      </xdr:nvSpPr>
      <xdr:spPr>
        <a:xfrm>
          <a:off x="0" y="13221000"/>
          <a:ext cx="10255680" cy="265428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/>
        <a:fillRef idx="0"/>
        <a:effectRef idx="0"/>
        <a:fontRef idx="minor"/>
      </xdr:style>
      <xdr:txBody>
        <a:bodyPr lIns="90000" rIns="90000" tIns="45000" bIns="45000" anchor="t">
          <a:noAutofit/>
        </a:bodyPr>
        <a:p>
          <a:pPr>
            <a:lnSpc>
              <a:spcPct val="100000"/>
            </a:lnSpc>
          </a:pPr>
          <a:r>
            <a:rPr b="0" lang="pt-BR" sz="1200" strike="noStrike" u="none">
              <a:solidFill>
                <a:srgbClr val="000000"/>
              </a:solidFill>
              <a:effectLst/>
              <a:uFillTx/>
              <a:latin typeface="Arial"/>
              <a:ea typeface="DejaVu Sans"/>
            </a:rPr>
            <a:t>NOTAS EXPLICATIVAS DA TABELA V - DOS OFÍCIOS DE REGISTRO CIVIL DAS PESSOAS NATURAIS </a:t>
          </a:r>
          <a:endParaRPr b="0" lang="pt-BR" sz="1200" strike="noStrike" u="none">
            <a:effectLst/>
            <a:uFillTx/>
            <a:latin typeface="Times New Roman"/>
          </a:endParaRPr>
        </a:p>
        <a:p>
          <a:pPr>
            <a:lnSpc>
              <a:spcPct val="100000"/>
            </a:lnSpc>
          </a:pPr>
          <a:endParaRPr b="0" lang="pt-BR" sz="1200" strike="noStrike" u="none">
            <a:effectLst/>
            <a:uFillTx/>
            <a:latin typeface="Times New Roman"/>
          </a:endParaRPr>
        </a:p>
        <a:p>
          <a:pPr algn="just">
            <a:lnSpc>
              <a:spcPct val="100000"/>
            </a:lnSpc>
          </a:pPr>
          <a:r>
            <a:rPr b="0" lang="pt-BR" sz="1200" strike="noStrike" u="none">
              <a:solidFill>
                <a:srgbClr val="000000"/>
              </a:solidFill>
              <a:effectLst/>
              <a:uFillTx/>
              <a:latin typeface="Arial"/>
              <a:ea typeface="DejaVu Sans"/>
            </a:rPr>
            <a:t>1- É gratuita a primeira certidão dos atos previstos nesta tabela. </a:t>
          </a:r>
          <a:endParaRPr b="0" lang="pt-BR" sz="1200" strike="noStrike" u="none">
            <a:effectLst/>
            <a:uFillTx/>
            <a:latin typeface="Times New Roman"/>
          </a:endParaRPr>
        </a:p>
        <a:p>
          <a:pPr algn="just">
            <a:lnSpc>
              <a:spcPct val="100000"/>
            </a:lnSpc>
          </a:pPr>
          <a:r>
            <a:rPr b="0" lang="pt-BR" sz="1200" strike="noStrike" u="none">
              <a:solidFill>
                <a:srgbClr val="000000"/>
              </a:solidFill>
              <a:effectLst/>
              <a:uFillTx/>
              <a:latin typeface="Arial"/>
              <a:ea typeface="DejaVu Sans"/>
            </a:rPr>
            <a:t>2- O estado de pobreza será comprovado por declaração do próprio interessado, ou a rogo, em se tratando de analfabeto, neste caso acompanhado da assinatura de duas testemunhas (Lei Federal n. 6.015/73 e alterações posteriores). </a:t>
          </a:r>
          <a:endParaRPr b="0" lang="pt-BR" sz="1200" strike="noStrike" u="none">
            <a:effectLst/>
            <a:uFillTx/>
            <a:latin typeface="Times New Roman"/>
          </a:endParaRPr>
        </a:p>
        <a:p>
          <a:pPr algn="just">
            <a:lnSpc>
              <a:spcPct val="100000"/>
            </a:lnSpc>
          </a:pPr>
          <a:r>
            <a:rPr b="0" lang="pt-BR" sz="1200" strike="noStrike" u="none">
              <a:solidFill>
                <a:srgbClr val="000000"/>
              </a:solidFill>
              <a:effectLst/>
              <a:uFillTx/>
              <a:latin typeface="Arial"/>
              <a:ea typeface="DejaVu Sans"/>
            </a:rPr>
            <a:t>3- Não serão devidos emolumentos pelas anotações previstas nos artigos 106 a 108 da Lei Federal n. 6.015/73 quando lavradas nos respectivos assentos. </a:t>
          </a:r>
          <a:endParaRPr b="0" lang="pt-BR" sz="1200" strike="noStrike" u="none">
            <a:effectLst/>
            <a:uFillTx/>
            <a:latin typeface="Times New Roman"/>
          </a:endParaRPr>
        </a:p>
        <a:p>
          <a:pPr algn="just">
            <a:lnSpc>
              <a:spcPct val="100000"/>
            </a:lnSpc>
          </a:pPr>
          <a:r>
            <a:rPr b="0" lang="pt-BR" sz="1200" strike="noStrike" u="none">
              <a:solidFill>
                <a:srgbClr val="000000"/>
              </a:solidFill>
              <a:effectLst/>
              <a:uFillTx/>
              <a:latin typeface="Arial"/>
              <a:ea typeface="DejaVu Sans"/>
            </a:rPr>
            <a:t>4- Da parcela dos emolumentos devidos ao oficial registrador, constantes dos itens 2 e 5 desta tabela, 20% (vinte por cento) deverão ser repassados aos juízes de casamento, a título de custeio das despesas relativas a transporte. </a:t>
          </a:r>
          <a:endParaRPr b="0" lang="pt-BR" sz="1200" strike="noStrike" u="none">
            <a:effectLst/>
            <a:uFillTx/>
            <a:latin typeface="Times New Roman"/>
          </a:endParaRPr>
        </a:p>
        <a:p>
          <a:pPr algn="just">
            <a:lnSpc>
              <a:spcPct val="100000"/>
            </a:lnSpc>
          </a:pPr>
          <a:r>
            <a:rPr b="0" lang="pt-BR" sz="1200" strike="noStrike" u="none">
              <a:solidFill>
                <a:srgbClr val="000000"/>
              </a:solidFill>
              <a:effectLst/>
              <a:uFillTx/>
              <a:latin typeface="Arial"/>
              <a:ea typeface="DejaVu Sans"/>
            </a:rPr>
            <a:t>5- A gratuidade do assento de nascimento e óbito, inclusive a respectiva primeira certidão, será compensada no valor de R$ 96,03 (noventa e seis reais e três centavos) por ato, atualizado na forma prevista nos termos do artigo 6.º desta lei.</a:t>
          </a:r>
          <a:endParaRPr b="0" lang="pt-BR" sz="1200" strike="noStrike" u="none">
            <a:effectLst/>
            <a:uFillTx/>
            <a:latin typeface="Times New Roman"/>
          </a:endParaRPr>
        </a:p>
        <a:p>
          <a:pPr algn="just">
            <a:lnSpc>
              <a:spcPct val="100000"/>
            </a:lnSpc>
          </a:pPr>
          <a:r>
            <a:rPr b="0" lang="pt-BR" sz="1200" strike="noStrike" u="none">
              <a:solidFill>
                <a:srgbClr val="000000"/>
              </a:solidFill>
              <a:effectLst/>
              <a:uFillTx/>
              <a:latin typeface="Arial"/>
              <a:ea typeface="DejaVu Sans"/>
            </a:rPr>
            <a:t>6- Nos termos do item 59.3 do Cap XVII das NSCGSP, o valor para a publicação do edital de proclamas no jornal eletrônico é de R$19,20 (dezenove reais e vinte centavos).</a:t>
          </a:r>
          <a:endParaRPr b="0" lang="pt-BR" sz="12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absolute">
    <xdr:from>
      <xdr:col>0</xdr:col>
      <xdr:colOff>235080</xdr:colOff>
      <xdr:row>0</xdr:row>
      <xdr:rowOff>269280</xdr:rowOff>
    </xdr:from>
    <xdr:to>
      <xdr:col>1</xdr:col>
      <xdr:colOff>1871280</xdr:colOff>
      <xdr:row>0</xdr:row>
      <xdr:rowOff>785880</xdr:rowOff>
    </xdr:to>
    <xdr:pic>
      <xdr:nvPicPr>
        <xdr:cNvPr id="3" name="Figura 1" descr=""/>
        <xdr:cNvPicPr/>
      </xdr:nvPicPr>
      <xdr:blipFill>
        <a:blip r:embed="rId1"/>
        <a:stretch/>
      </xdr:blipFill>
      <xdr:spPr>
        <a:xfrm>
          <a:off x="235080" y="269280"/>
          <a:ext cx="2260440" cy="51660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41"/>
  <sheetViews>
    <sheetView showFormulas="false" showGridLines="true" showRowColHeaders="true" showZeros="true" rightToLeft="false" tabSelected="true" showOutlineSymbols="true" defaultGridColor="true" view="normal" topLeftCell="A1" colorId="64" zoomScale="85" zoomScaleNormal="85" zoomScalePageLayoutView="100" workbookViewId="0">
      <selection pane="topLeft" activeCell="A3" activeCellId="0" sqref="A3"/>
    </sheetView>
  </sheetViews>
  <sheetFormatPr defaultColWidth="8.76953125" defaultRowHeight="15" customHeight="true" zeroHeight="false" outlineLevelRow="0" outlineLevelCol="0"/>
  <cols>
    <col collapsed="false" customWidth="true" hidden="false" outlineLevel="0" max="1" min="1" style="1" width="8.86"/>
    <col collapsed="false" customWidth="true" hidden="false" outlineLevel="0" max="2" min="2" style="2" width="73.28"/>
    <col collapsed="false" customWidth="true" hidden="false" outlineLevel="0" max="5" min="3" style="3" width="21.71"/>
    <col collapsed="false" customWidth="true" hidden="false" outlineLevel="0" max="6" min="6" style="2" width="11.85"/>
  </cols>
  <sheetData>
    <row r="1" customFormat="false" ht="80.45" hidden="false" customHeight="true" outlineLevel="0" collapsed="false">
      <c r="A1" s="4"/>
      <c r="B1" s="4"/>
      <c r="C1" s="4"/>
      <c r="D1" s="4"/>
      <c r="E1" s="4"/>
    </row>
    <row r="2" customFormat="false" ht="30" hidden="false" customHeight="true" outlineLevel="0" collapsed="false">
      <c r="A2" s="5" t="s">
        <v>0</v>
      </c>
      <c r="B2" s="5"/>
      <c r="C2" s="5"/>
      <c r="D2" s="5"/>
      <c r="E2" s="5"/>
    </row>
    <row r="3" customFormat="false" ht="30" hidden="false" customHeight="true" outlineLevel="0" collapsed="false">
      <c r="A3" s="6" t="s">
        <v>1</v>
      </c>
      <c r="B3" s="6"/>
      <c r="C3" s="6"/>
      <c r="D3" s="6"/>
      <c r="E3" s="6"/>
    </row>
    <row r="4" customFormat="false" ht="30" hidden="false" customHeight="true" outlineLevel="0" collapsed="false">
      <c r="A4" s="6" t="s">
        <v>2</v>
      </c>
      <c r="B4" s="6"/>
      <c r="C4" s="6"/>
      <c r="D4" s="6"/>
      <c r="E4" s="6"/>
    </row>
    <row r="5" customFormat="false" ht="19.9" hidden="false" customHeight="true" outlineLevel="0" collapsed="false">
      <c r="A5" s="7"/>
      <c r="B5" s="7"/>
      <c r="C5" s="8"/>
      <c r="D5" s="9"/>
      <c r="E5" s="10"/>
    </row>
    <row r="6" customFormat="false" ht="25.15" hidden="false" customHeight="true" outlineLevel="0" collapsed="false">
      <c r="A6" s="11"/>
      <c r="B6" s="12"/>
      <c r="C6" s="13" t="s">
        <v>3</v>
      </c>
      <c r="D6" s="14" t="s">
        <v>4</v>
      </c>
      <c r="E6" s="15" t="s">
        <v>5</v>
      </c>
    </row>
    <row r="7" customFormat="false" ht="25.15" hidden="false" customHeight="true" outlineLevel="0" collapsed="false">
      <c r="A7" s="16"/>
      <c r="B7" s="17"/>
      <c r="C7" s="18" t="n">
        <v>0.833333</v>
      </c>
      <c r="D7" s="19" t="n">
        <v>0.166667</v>
      </c>
      <c r="E7" s="15"/>
    </row>
    <row r="8" customFormat="false" ht="49.9" hidden="false" customHeight="true" outlineLevel="0" collapsed="false">
      <c r="A8" s="20" t="n">
        <v>1</v>
      </c>
      <c r="B8" s="21" t="s">
        <v>6</v>
      </c>
      <c r="C8" s="22" t="n">
        <v>480.25</v>
      </c>
      <c r="D8" s="22" t="n">
        <v>96.05</v>
      </c>
      <c r="E8" s="23" t="n">
        <f aca="false">C8+D8</f>
        <v>576.3</v>
      </c>
      <c r="F8" s="24"/>
    </row>
    <row r="9" customFormat="false" ht="49.9" hidden="false" customHeight="true" outlineLevel="0" collapsed="false">
      <c r="A9" s="25" t="n">
        <v>2</v>
      </c>
      <c r="B9" s="26" t="s">
        <v>7</v>
      </c>
      <c r="C9" s="22" t="n">
        <v>1600.83</v>
      </c>
      <c r="D9" s="22" t="n">
        <v>320.17</v>
      </c>
      <c r="E9" s="23" t="n">
        <f aca="false">C9+D9</f>
        <v>1921</v>
      </c>
      <c r="F9" s="24"/>
    </row>
    <row r="10" customFormat="false" ht="49.9" hidden="false" customHeight="true" outlineLevel="0" collapsed="false">
      <c r="A10" s="25" t="n">
        <v>3</v>
      </c>
      <c r="B10" s="26" t="s">
        <v>8</v>
      </c>
      <c r="C10" s="22" t="n">
        <v>326.71</v>
      </c>
      <c r="D10" s="22" t="n">
        <v>65.34</v>
      </c>
      <c r="E10" s="23" t="n">
        <f aca="false">C10+D10</f>
        <v>392.05</v>
      </c>
      <c r="F10" s="24"/>
    </row>
    <row r="11" customFormat="false" ht="49.9" hidden="false" customHeight="true" outlineLevel="0" collapsed="false">
      <c r="A11" s="25" t="n">
        <v>4</v>
      </c>
      <c r="B11" s="26" t="s">
        <v>9</v>
      </c>
      <c r="C11" s="22" t="n">
        <v>145.78</v>
      </c>
      <c r="D11" s="22" t="n">
        <v>29.16</v>
      </c>
      <c r="E11" s="23" t="n">
        <f aca="false">C11+D11</f>
        <v>174.94</v>
      </c>
      <c r="F11" s="24"/>
    </row>
    <row r="12" customFormat="false" ht="49.9" hidden="false" customHeight="true" outlineLevel="0" collapsed="false">
      <c r="A12" s="25" t="n">
        <v>5</v>
      </c>
      <c r="B12" s="26" t="s">
        <v>10</v>
      </c>
      <c r="C12" s="22" t="n">
        <v>1280.67</v>
      </c>
      <c r="D12" s="22" t="n">
        <v>256.13</v>
      </c>
      <c r="E12" s="23" t="n">
        <f aca="false">C12+D12</f>
        <v>1536.8</v>
      </c>
      <c r="F12" s="24"/>
    </row>
    <row r="13" customFormat="false" ht="49.9" hidden="false" customHeight="true" outlineLevel="0" collapsed="false">
      <c r="A13" s="25" t="n">
        <v>6</v>
      </c>
      <c r="B13" s="26" t="s">
        <v>11</v>
      </c>
      <c r="C13" s="22" t="n">
        <v>96.15</v>
      </c>
      <c r="D13" s="22" t="n">
        <v>19.23</v>
      </c>
      <c r="E13" s="23" t="n">
        <f aca="false">C13+D13</f>
        <v>115.38</v>
      </c>
      <c r="F13" s="24"/>
    </row>
    <row r="14" customFormat="false" ht="49.9" hidden="false" customHeight="true" outlineLevel="0" collapsed="false">
      <c r="A14" s="27" t="n">
        <v>7</v>
      </c>
      <c r="B14" s="26" t="s">
        <v>12</v>
      </c>
      <c r="C14" s="22" t="n">
        <v>153.6</v>
      </c>
      <c r="D14" s="22" t="n">
        <v>30.72</v>
      </c>
      <c r="E14" s="23" t="n">
        <f aca="false">C14+D14</f>
        <v>184.32</v>
      </c>
      <c r="F14" s="24"/>
    </row>
    <row r="15" customFormat="false" ht="49.9" hidden="false" customHeight="true" outlineLevel="0" collapsed="false">
      <c r="A15" s="27" t="n">
        <v>8</v>
      </c>
      <c r="B15" s="26" t="s">
        <v>13</v>
      </c>
      <c r="C15" s="22" t="n">
        <v>96.15</v>
      </c>
      <c r="D15" s="22" t="n">
        <v>19.23</v>
      </c>
      <c r="E15" s="23" t="n">
        <f aca="false">C15+D15</f>
        <v>115.38</v>
      </c>
      <c r="F15" s="24"/>
    </row>
    <row r="16" customFormat="false" ht="49.9" hidden="false" customHeight="true" outlineLevel="0" collapsed="false">
      <c r="A16" s="27" t="n">
        <v>9</v>
      </c>
      <c r="B16" s="26" t="s">
        <v>14</v>
      </c>
      <c r="C16" s="22" t="n">
        <v>38.3</v>
      </c>
      <c r="D16" s="22" t="n">
        <v>7.66</v>
      </c>
      <c r="E16" s="23" t="n">
        <f aca="false">C16+D16</f>
        <v>45.96</v>
      </c>
      <c r="F16" s="24"/>
    </row>
    <row r="17" customFormat="false" ht="49.9" hidden="false" customHeight="true" outlineLevel="0" collapsed="false">
      <c r="A17" s="27" t="n">
        <v>10</v>
      </c>
      <c r="B17" s="26" t="s">
        <v>15</v>
      </c>
      <c r="C17" s="22" t="n">
        <v>76.83</v>
      </c>
      <c r="D17" s="22" t="n">
        <v>15.37</v>
      </c>
      <c r="E17" s="23" t="n">
        <f aca="false">C17+D17</f>
        <v>92.2</v>
      </c>
      <c r="F17" s="24"/>
    </row>
    <row r="18" customFormat="false" ht="49.9" hidden="false" customHeight="true" outlineLevel="0" collapsed="false">
      <c r="A18" s="27" t="n">
        <v>11</v>
      </c>
      <c r="B18" s="26" t="s">
        <v>16</v>
      </c>
      <c r="C18" s="22" t="n">
        <v>19.15</v>
      </c>
      <c r="D18" s="22" t="n">
        <v>3.83</v>
      </c>
      <c r="E18" s="23" t="n">
        <f aca="false">C18+D18</f>
        <v>22.98</v>
      </c>
      <c r="F18" s="24"/>
    </row>
    <row r="19" customFormat="false" ht="49.9" hidden="false" customHeight="true" outlineLevel="0" collapsed="false">
      <c r="A19" s="27" t="n">
        <v>12</v>
      </c>
      <c r="B19" s="26" t="s">
        <v>17</v>
      </c>
      <c r="C19" s="22" t="n">
        <v>19.15</v>
      </c>
      <c r="D19" s="22" t="n">
        <v>3.83</v>
      </c>
      <c r="E19" s="23" t="n">
        <f aca="false">C19+D19</f>
        <v>22.98</v>
      </c>
      <c r="F19" s="24"/>
    </row>
    <row r="20" customFormat="false" ht="49.9" hidden="false" customHeight="true" outlineLevel="0" collapsed="false">
      <c r="A20" s="27" t="n">
        <v>13</v>
      </c>
      <c r="B20" s="26" t="s">
        <v>18</v>
      </c>
      <c r="C20" s="22" t="n">
        <v>11.33</v>
      </c>
      <c r="D20" s="22" t="n">
        <v>2.27</v>
      </c>
      <c r="E20" s="23" t="n">
        <f aca="false">C20+D20</f>
        <v>13.6</v>
      </c>
      <c r="F20" s="24"/>
    </row>
    <row r="21" customFormat="false" ht="49.9" hidden="false" customHeight="true" outlineLevel="0" collapsed="false">
      <c r="A21" s="27" t="n">
        <v>14</v>
      </c>
      <c r="B21" s="26" t="s">
        <v>19</v>
      </c>
      <c r="C21" s="22" t="n">
        <v>19.15</v>
      </c>
      <c r="D21" s="22" t="n">
        <v>3.83</v>
      </c>
      <c r="E21" s="23" t="n">
        <f aca="false">C21+D21</f>
        <v>22.98</v>
      </c>
      <c r="F21" s="24"/>
    </row>
    <row r="22" customFormat="false" ht="49.9" hidden="false" customHeight="true" outlineLevel="0" collapsed="false">
      <c r="A22" s="27" t="n">
        <v>15</v>
      </c>
      <c r="B22" s="26" t="s">
        <v>20</v>
      </c>
      <c r="C22" s="22" t="n">
        <v>160.25</v>
      </c>
      <c r="D22" s="22" t="n">
        <v>32.05</v>
      </c>
      <c r="E22" s="23" t="n">
        <f aca="false">C22+D22</f>
        <v>192.3</v>
      </c>
      <c r="F22" s="24"/>
    </row>
    <row r="23" customFormat="false" ht="49.9" hidden="false" customHeight="true" outlineLevel="0" collapsed="false">
      <c r="A23" s="27" t="n">
        <v>16</v>
      </c>
      <c r="B23" s="26" t="s">
        <v>21</v>
      </c>
      <c r="C23" s="28" t="s">
        <v>22</v>
      </c>
      <c r="D23" s="28" t="n">
        <v>12.1183914798677</v>
      </c>
      <c r="E23" s="28"/>
    </row>
    <row r="41" customFormat="false" ht="15" hidden="false" customHeight="false" outlineLevel="0" collapsed="false">
      <c r="C41" s="29"/>
      <c r="D41" s="29"/>
      <c r="E41" s="29"/>
    </row>
  </sheetData>
  <mergeCells count="6">
    <mergeCell ref="A1:E1"/>
    <mergeCell ref="A2:E2"/>
    <mergeCell ref="A3:E3"/>
    <mergeCell ref="A4:E4"/>
    <mergeCell ref="E6:E7"/>
    <mergeCell ref="C23:E23"/>
  </mergeCells>
  <printOptions headings="false" gridLines="false" gridLinesSet="true" horizontalCentered="true" verticalCentered="false"/>
  <pageMargins left="0.39375" right="0.39375" top="0.39375" bottom="0.39375" header="0.511811023622047" footer="0.511811023622047"/>
  <pageSetup paperSize="9" scale="63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537</TotalTime>
  <Application>LibreOffice/25.8.3.2$Windows_X86_64 LibreOffice_project/8ca8d55c161d602844f5428fa4b58097424e324e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2015-03-10T19:34:41Z</dcterms:created>
  <dc:creator>amarildosm</dc:creator>
  <dc:description/>
  <dc:language>pt-BR</dc:language>
  <cp:lastModifiedBy/>
  <dcterms:modified xsi:type="dcterms:W3CDTF">2025-12-22T09:58:01Z</dcterms:modified>
  <cp:revision>19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